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21 год" sheetId="1" r:id="rId1"/>
  </sheets>
  <definedNames>
    <definedName name="_xlnm.Print_Titles" localSheetId="0">'индик. план на 2021 год'!$6:$7</definedName>
    <definedName name="_xlnm.Print_Area" localSheetId="0">'индик. план на 2021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<sst xmlns="http://schemas.openxmlformats.org/spreadsheetml/2006/main" count="257" uniqueCount="154">
  <si>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</si>
  <si>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</si>
  <si>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</si>
  <si>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</si>
  <si>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</si>
  <si>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</si>
  <si>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</si>
  <si>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</si>
  <si>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</si>
  <si>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</si>
  <si>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</si>
  <si>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</si>
  <si>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</si>
  <si>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</si>
  <si>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</si>
  <si>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</si>
  <si>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</si>
  <si>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</si>
  <si>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</si>
  <si>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</si>
  <si>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</si>
  <si>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</si>
  <si>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</si>
  <si>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</si>
  <si>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</si>
  <si>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</si>
  <si>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</si>
  <si>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</si>
  <si>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</si>
  <si>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</si>
  <si>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</si>
  <si>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</si>
  <si>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</si>
  <si>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</si>
  <si>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</si>
  <si>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</si>
  <si>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</si>
  <si>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</si>
  <si>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</si>
  <si>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</si>
  <si>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</si>
  <si>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</si>
  <si>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</si>
  <si>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</si>
  <si>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</si>
  <si>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</si>
  <si>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</si>
  <si>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</si>
  <si>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</si>
  <si>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</si>
  <si>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</si>
  <si>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</si>
  <si>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</si>
  <si>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</si>
  <si>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</si>
  <si>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</si>
  <si>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</si>
  <si>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</si>
  <si>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</si>
  <si>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</si>
  <si>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</si>
  <si>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</si>
  <si>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</si>
  <si>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</si>
  <si>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</si>
  <si>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</si>
  <si>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</si>
  <si>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</si>
  <si>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</si>
  <si>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</si>
  <si>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</si>
  <si>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</si>
  <si>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</si>
  <si>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</si>
  <si>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</si>
  <si>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</si>
  <si>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</si>
  <si>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</si>
  <si>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</si>
  <si>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</si>
  <si>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</si>
  <si>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</si>
  <si>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</si>
  <si>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</si>
  <si>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</si>
  <si>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</si>
  <si>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</si>
  <si>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</si>
  <si>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</si>
  <si>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</si>
  <si>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</si>
  <si>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</si>
  <si>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</si>
  <si>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</si>
  <si>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</si>
  <si>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</si>
  <si>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</si>
  <si>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</si>
  <si>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</si>
  <si>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</si>
  <si>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</si>
  <si>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</si>
  <si>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</si>
  <si>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</si>
  <si>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</si>
  <si>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</si>
  <si>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</si>
  <si>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</si>
  <si>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</si>
  <si>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</si>
  <si>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</si>
  <si>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</si>
  <si>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</si>
  <si>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</si>
  <si>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</si>
  <si>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</si>
  <si>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</si>
  <si>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</si>
  <si>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</si>
  <si>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</si>
  <si>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</si>
  <si>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</si>
  <si>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</si>
  <si>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</si>
  <si>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</si>
  <si>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</si>
  <si>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</si>
  <si>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</si>
  <si>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</si>
  <si>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</si>
  <si>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</si>
  <si>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</si>
  <si>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</si>
  <si>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</si>
  <si>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</si>
  <si>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</si>
  <si>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</si>
  <si>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</si>
  <si>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</si>
  <si>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</si>
  <si>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</si>
  <si>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</si>
  <si>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</si>
  <si>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</si>
  <si>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</si>
  <si>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</si>
  <si>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</si>
  <si>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</si>
  <si>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</si>
  <si>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>2020г. в % к 2019г.</t>
  </si>
  <si>
    <t>2021г. в % к 2020г.</t>
  </si>
  <si>
    <t xml:space="preserve">   </t>
  </si>
  <si>
    <t>Индикативный план социально-экономического развития Горькобалковского сельского поселения на 2021 год</t>
  </si>
  <si>
    <t xml:space="preserve"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11.12.2020г.   № 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</si>
</sst>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topLeftCell="A184" zoomScale="92" zoomScaleSheetLayoutView="92" workbookViewId="0">
      <selection activeCell="E7" sqref="E7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153</v>
      </c>
      <c r="D2" s="87"/>
      <c r="E2" s="87"/>
      <c r="F2" s="87"/>
      <c r="M2" s="1" t="s">
        <v>125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152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2019</v>
      </c>
      <c r="C6" s="14">
        <v>2020</v>
      </c>
      <c r="D6" s="82" t="s">
        <v>149</v>
      </c>
      <c r="E6" s="15">
        <v>2021</v>
      </c>
      <c r="F6" s="82" t="s">
        <v>150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2.0339999999999998</v>
      </c>
      <c r="C8" s="17">
        <v>2.0099999999999998</v>
      </c>
      <c r="D8" s="18">
        <f t="shared" ref="D8:D14" si="0">C8/B8*100</f>
        <v>98.82005899705014</v>
      </c>
      <c r="E8" s="17">
        <v>2.0150000000000001</v>
      </c>
      <c r="F8" s="19">
        <f t="shared" ref="F8:F15" si="1">E8/C8*100</f>
        <v>100.2487562189055</v>
      </c>
    </row>
    <row r="9" spans="1:13" s="3" customFormat="1" ht="35.25" customHeight="1" thickBot="1" x14ac:dyDescent="0.35">
      <c r="A9" s="20" t="s">
        <v>45</v>
      </c>
      <c r="B9" s="21">
        <v>10.4</v>
      </c>
      <c r="C9" s="21">
        <v>10.5</v>
      </c>
      <c r="D9" s="22">
        <f t="shared" si="0"/>
        <v>100.96153846153845</v>
      </c>
      <c r="E9" s="21">
        <v>10.6</v>
      </c>
      <c r="F9" s="23">
        <f t="shared" si="1"/>
        <v>100.95238095238095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1.1000000000000001</v>
      </c>
      <c r="D10" s="22">
        <f t="shared" si="0"/>
        <v>96.491228070175453</v>
      </c>
      <c r="E10" s="21">
        <v>1.1299999999999999</v>
      </c>
      <c r="F10" s="23">
        <f t="shared" si="1"/>
        <v>102.72727272727271</v>
      </c>
    </row>
    <row r="11" spans="1:13" s="3" customFormat="1" ht="31.5" customHeight="1" thickBot="1" x14ac:dyDescent="0.35">
      <c r="A11" s="20" t="s">
        <v>42</v>
      </c>
      <c r="B11" s="21">
        <v>0.99</v>
      </c>
      <c r="C11" s="21">
        <v>0.98</v>
      </c>
      <c r="D11" s="22">
        <f t="shared" si="0"/>
        <v>98.98989898989899</v>
      </c>
      <c r="E11" s="21">
        <v>1</v>
      </c>
      <c r="F11" s="23">
        <f t="shared" si="1"/>
        <v>102.04081632653062</v>
      </c>
      <c r="J11" s="3" t="s">
        <v>125</v>
      </c>
    </row>
    <row r="12" spans="1:13" s="3" customFormat="1" ht="39" customHeight="1" thickBot="1" x14ac:dyDescent="0.35">
      <c r="A12" s="24" t="s">
        <v>44</v>
      </c>
      <c r="B12" s="21">
        <v>15</v>
      </c>
      <c r="C12" s="21">
        <v>15.1</v>
      </c>
      <c r="D12" s="22">
        <f t="shared" si="0"/>
        <v>100.66666666666666</v>
      </c>
      <c r="E12" s="21">
        <v>16.5</v>
      </c>
      <c r="F12" s="23">
        <f t="shared" si="1"/>
        <v>109.27152317880795</v>
      </c>
      <c r="H12" s="3" t="s">
        <v>125</v>
      </c>
    </row>
    <row r="13" spans="1:13" ht="38.25" customHeight="1" thickBot="1" x14ac:dyDescent="0.35">
      <c r="A13" s="24" t="s">
        <v>49</v>
      </c>
      <c r="B13" s="21">
        <v>0.5</v>
      </c>
      <c r="C13" s="21">
        <v>0.5</v>
      </c>
      <c r="D13" s="22">
        <f t="shared" si="0"/>
        <v>100</v>
      </c>
      <c r="E13" s="21">
        <v>0.6</v>
      </c>
      <c r="F13" s="19">
        <f t="shared" si="1"/>
        <v>120</v>
      </c>
    </row>
    <row r="14" spans="1:13" ht="38.25" customHeight="1" thickBot="1" x14ac:dyDescent="0.35">
      <c r="A14" s="25" t="s">
        <v>39</v>
      </c>
      <c r="B14" s="21">
        <v>10.9</v>
      </c>
      <c r="C14" s="21">
        <v>11</v>
      </c>
      <c r="D14" s="22">
        <f t="shared" si="0"/>
        <v>100.91743119266054</v>
      </c>
      <c r="E14" s="21">
        <v>11</v>
      </c>
      <c r="F14" s="23">
        <f t="shared" si="1"/>
        <v>100</v>
      </c>
    </row>
    <row r="15" spans="1:13" ht="36.75" customHeight="1" x14ac:dyDescent="0.3">
      <c r="A15" s="26" t="s">
        <v>126</v>
      </c>
      <c r="B15" s="27">
        <v>18</v>
      </c>
      <c r="C15" s="27">
        <v>13</v>
      </c>
      <c r="D15" s="18">
        <f>C15/B15*100</f>
        <v>72.222222222222214</v>
      </c>
      <c r="E15" s="27">
        <v>17</v>
      </c>
      <c r="F15" s="19">
        <f t="shared" si="1"/>
        <v>130.76923076923077</v>
      </c>
    </row>
    <row r="16" spans="1:13" ht="74.25" customHeight="1" thickBot="1" x14ac:dyDescent="0.35">
      <c r="A16" s="20" t="s">
        <v>40</v>
      </c>
      <c r="B16" s="21">
        <v>1.2</v>
      </c>
      <c r="C16" s="21">
        <v>1.1000000000000001</v>
      </c>
      <c r="D16" s="28">
        <v>1</v>
      </c>
      <c r="E16" s="21">
        <v>1.5</v>
      </c>
      <c r="F16" s="29" t="s">
        <v>115</v>
      </c>
    </row>
    <row r="17" spans="1:10" ht="38.25" customHeight="1" thickBot="1" x14ac:dyDescent="0.35">
      <c r="A17" s="30" t="s">
        <v>128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129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130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134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144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125</v>
      </c>
    </row>
    <row r="22" spans="1:10" s="2" customFormat="1" ht="22.5" customHeight="1" thickBot="1" x14ac:dyDescent="0.35">
      <c r="A22" s="34" t="s">
        <v>131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145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116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117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118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119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120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121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122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140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68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69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70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71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125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23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68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69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72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68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69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125</v>
      </c>
    </row>
    <row r="50" spans="1:12" ht="24" customHeight="1" thickBot="1" x14ac:dyDescent="0.35">
      <c r="A50" s="41" t="s">
        <v>72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68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45" customHeight="1" thickBot="1" x14ac:dyDescent="0.35">
      <c r="A53" s="40" t="s">
        <v>69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72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127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125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68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125</v>
      </c>
    </row>
    <row r="58" spans="1:12" s="3" customFormat="1" ht="61.5" customHeight="1" thickBot="1" x14ac:dyDescent="0.35">
      <c r="A58" s="40" t="s">
        <v>69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72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68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69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72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141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68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69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72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142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68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125</v>
      </c>
    </row>
    <row r="70" spans="1:12" s="3" customFormat="1" ht="56.25" customHeight="1" thickBot="1" x14ac:dyDescent="0.35">
      <c r="A70" s="40" t="s">
        <v>69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72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125</v>
      </c>
      <c r="B72" s="32"/>
      <c r="C72" s="32"/>
      <c r="D72" s="18"/>
      <c r="E72" s="47"/>
      <c r="F72" s="48"/>
    </row>
    <row r="73" spans="1:12" s="3" customFormat="1" ht="24.75" customHeight="1" thickBot="1" x14ac:dyDescent="0.35">
      <c r="A73" s="49" t="s">
        <v>67</v>
      </c>
      <c r="B73" s="47">
        <v>155</v>
      </c>
      <c r="C73" s="47">
        <v>157</v>
      </c>
      <c r="D73" s="18">
        <f t="shared" si="7"/>
        <v>101.29032258064517</v>
      </c>
      <c r="E73" s="47">
        <v>157</v>
      </c>
      <c r="F73" s="19">
        <f t="shared" ref="F73:F95" si="8">E73/C73*100</f>
        <v>100</v>
      </c>
    </row>
    <row r="74" spans="1:12" s="3" customFormat="1" ht="41.25" customHeight="1" thickBot="1" x14ac:dyDescent="0.35">
      <c r="A74" s="49" t="s">
        <v>68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69</v>
      </c>
      <c r="B75" s="47"/>
      <c r="C75" s="47"/>
      <c r="D75" s="18" t="e">
        <f t="shared" si="7"/>
        <v>#DIV/0!</v>
      </c>
      <c r="E75" s="47"/>
      <c r="F75" s="19" t="e">
        <f t="shared" si="8"/>
        <v>#DIV/0!</v>
      </c>
    </row>
    <row r="76" spans="1:12" s="3" customFormat="1" ht="24" customHeight="1" thickBot="1" x14ac:dyDescent="0.35">
      <c r="A76" s="49" t="s">
        <v>72</v>
      </c>
      <c r="B76" s="47">
        <v>155</v>
      </c>
      <c r="C76" s="47">
        <v>157</v>
      </c>
      <c r="D76" s="18">
        <f t="shared" si="7"/>
        <v>101.29032258064517</v>
      </c>
      <c r="E76" s="47">
        <v>157</v>
      </c>
      <c r="F76" s="19">
        <f t="shared" si="8"/>
        <v>100</v>
      </c>
    </row>
    <row r="77" spans="1:12" s="3" customFormat="1" ht="37.5" customHeight="1" thickBot="1" x14ac:dyDescent="0.35">
      <c r="A77" s="49" t="s">
        <v>73</v>
      </c>
      <c r="B77" s="47">
        <v>24</v>
      </c>
      <c r="C77" s="47">
        <v>25</v>
      </c>
      <c r="D77" s="18">
        <f>C77/B77*100</f>
        <v>104.16666666666667</v>
      </c>
      <c r="E77" s="47">
        <v>26</v>
      </c>
      <c r="F77" s="19">
        <f t="shared" si="8"/>
        <v>104</v>
      </c>
    </row>
    <row r="78" spans="1:12" s="3" customFormat="1" ht="21.75" customHeight="1" thickBot="1" x14ac:dyDescent="0.35">
      <c r="A78" s="49" t="s">
        <v>68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69</v>
      </c>
      <c r="B79" s="47">
        <v>0</v>
      </c>
      <c r="C79" s="47">
        <v>0</v>
      </c>
      <c r="D79" s="18" t="e">
        <f t="shared" si="7"/>
        <v>#DIV/0!</v>
      </c>
      <c r="E79" s="47">
        <v>0</v>
      </c>
      <c r="F79" s="19" t="e">
        <f t="shared" si="8"/>
        <v>#DIV/0!</v>
      </c>
    </row>
    <row r="80" spans="1:12" s="3" customFormat="1" ht="23.25" customHeight="1" thickBot="1" x14ac:dyDescent="0.35">
      <c r="A80" s="49" t="s">
        <v>72</v>
      </c>
      <c r="B80" s="47">
        <v>24</v>
      </c>
      <c r="C80" s="47">
        <v>24</v>
      </c>
      <c r="D80" s="18">
        <f t="shared" si="7"/>
        <v>100</v>
      </c>
      <c r="E80" s="47">
        <v>25</v>
      </c>
      <c r="F80" s="19">
        <f t="shared" si="8"/>
        <v>104.16666666666667</v>
      </c>
    </row>
    <row r="81" spans="1:22" s="3" customFormat="1" ht="22.5" customHeight="1" thickBot="1" x14ac:dyDescent="0.35">
      <c r="A81" s="24" t="s">
        <v>74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22" s="3" customFormat="1" ht="38.25" customHeight="1" thickBot="1" x14ac:dyDescent="0.35">
      <c r="A82" s="49" t="s">
        <v>68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22" s="3" customFormat="1" ht="38.25" customHeight="1" thickBot="1" x14ac:dyDescent="0.35">
      <c r="A83" s="49" t="s">
        <v>69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22" s="3" customFormat="1" ht="34.5" customHeight="1" thickBot="1" x14ac:dyDescent="0.35">
      <c r="A84" s="49" t="s">
        <v>72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22" s="3" customFormat="1" ht="29.25" customHeight="1" thickBot="1" x14ac:dyDescent="0.35">
      <c r="A85" s="24" t="s">
        <v>75</v>
      </c>
      <c r="B85" s="32">
        <v>375</v>
      </c>
      <c r="C85" s="32">
        <v>376</v>
      </c>
      <c r="D85" s="22">
        <f>C85/B85*100</f>
        <v>100.26666666666667</v>
      </c>
      <c r="E85" s="32">
        <v>378</v>
      </c>
      <c r="F85" s="23">
        <f>E85/C85*100</f>
        <v>100.53191489361701</v>
      </c>
    </row>
    <row r="86" spans="1:22" s="3" customFormat="1" ht="36.75" customHeight="1" thickBot="1" x14ac:dyDescent="0.35">
      <c r="A86" s="50" t="s">
        <v>132</v>
      </c>
      <c r="B86" s="32">
        <v>24</v>
      </c>
      <c r="C86" s="32">
        <v>25</v>
      </c>
      <c r="D86" s="22">
        <f>C86/B86*100</f>
        <v>104.16666666666667</v>
      </c>
      <c r="E86" s="32">
        <v>26</v>
      </c>
      <c r="F86" s="23">
        <f t="shared" si="8"/>
        <v>104</v>
      </c>
      <c r="K86" s="3" t="s">
        <v>125</v>
      </c>
    </row>
    <row r="87" spans="1:22" s="3" customFormat="1" ht="30.75" customHeight="1" thickBot="1" x14ac:dyDescent="0.35">
      <c r="A87" s="24" t="s">
        <v>76</v>
      </c>
      <c r="B87" s="32">
        <v>24</v>
      </c>
      <c r="C87" s="32">
        <v>25</v>
      </c>
      <c r="D87" s="22">
        <f t="shared" si="7"/>
        <v>104.16666666666667</v>
      </c>
      <c r="E87" s="32">
        <v>26</v>
      </c>
      <c r="F87" s="23">
        <f t="shared" si="8"/>
        <v>104</v>
      </c>
    </row>
    <row r="88" spans="1:22" ht="37.5" customHeight="1" thickBot="1" x14ac:dyDescent="0.35">
      <c r="A88" s="51" t="s">
        <v>135</v>
      </c>
      <c r="B88" s="32">
        <v>98583</v>
      </c>
      <c r="C88" s="32">
        <v>100037</v>
      </c>
      <c r="D88" s="22">
        <f t="shared" si="7"/>
        <v>101.47489932341276</v>
      </c>
      <c r="E88" s="32">
        <v>107680</v>
      </c>
      <c r="F88" s="23">
        <f t="shared" si="8"/>
        <v>107.6401731359397</v>
      </c>
    </row>
    <row r="89" spans="1:22" ht="47.25" customHeight="1" thickBot="1" x14ac:dyDescent="0.35">
      <c r="A89" s="51" t="s">
        <v>136</v>
      </c>
      <c r="B89" s="32">
        <v>3839</v>
      </c>
      <c r="C89" s="32">
        <v>3784</v>
      </c>
      <c r="D89" s="22">
        <v>100</v>
      </c>
      <c r="E89" s="32">
        <v>4110</v>
      </c>
      <c r="F89" s="23">
        <f t="shared" si="8"/>
        <v>108.61522198731501</v>
      </c>
    </row>
    <row r="90" spans="1:22" ht="40.5" customHeight="1" thickBot="1" x14ac:dyDescent="0.35">
      <c r="A90" s="51" t="s">
        <v>137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  <c r="V90" s="1" t="s">
        <v>151</v>
      </c>
    </row>
    <row r="91" spans="1:22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22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22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22" ht="59.25" customHeight="1" thickBot="1" x14ac:dyDescent="0.35">
      <c r="A94" s="51" t="s">
        <v>80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125</v>
      </c>
    </row>
    <row r="95" spans="1:22" ht="56.25" customHeight="1" thickBot="1" x14ac:dyDescent="0.35">
      <c r="A95" s="51" t="s">
        <v>81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22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6.9000000000000006E-2</v>
      </c>
      <c r="D97" s="18">
        <f t="shared" si="7"/>
        <v>101.47058823529412</v>
      </c>
      <c r="E97" s="31">
        <v>7.4999999999999997E-2</v>
      </c>
      <c r="F97" s="19">
        <f>E97/C97*100</f>
        <v>108.69565217391303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0.182</v>
      </c>
      <c r="C99" s="31">
        <v>0.18099999999999999</v>
      </c>
      <c r="D99" s="18">
        <f t="shared" si="7"/>
        <v>99.45054945054946</v>
      </c>
      <c r="E99" s="31">
        <v>0.17299999999999999</v>
      </c>
      <c r="F99" s="19">
        <f>E99/C99*100</f>
        <v>95.58011049723757</v>
      </c>
    </row>
    <row r="100" spans="1:9" ht="22.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21.75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22.5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23.2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24.75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115</v>
      </c>
      <c r="E106" s="31">
        <v>100</v>
      </c>
      <c r="F106" s="39" t="s">
        <v>115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0.217</v>
      </c>
      <c r="C108" s="32">
        <v>0.21</v>
      </c>
      <c r="D108" s="22">
        <f t="shared" ref="D108:D126" si="9">C108/B108*100</f>
        <v>96.774193548387089</v>
      </c>
      <c r="E108" s="32">
        <v>0.22</v>
      </c>
      <c r="F108" s="23">
        <f t="shared" ref="F108:F113" si="10">E108/C108*100</f>
        <v>104.76190476190477</v>
      </c>
      <c r="H108" s="1" t="s">
        <v>125</v>
      </c>
    </row>
    <row r="109" spans="1:9" ht="38.25" customHeight="1" thickBot="1" x14ac:dyDescent="0.35">
      <c r="A109" s="30" t="s">
        <v>18</v>
      </c>
      <c r="B109" s="32">
        <v>0.217</v>
      </c>
      <c r="C109" s="32">
        <v>0.21</v>
      </c>
      <c r="D109" s="22">
        <f t="shared" si="9"/>
        <v>96.774193548387089</v>
      </c>
      <c r="E109" s="32">
        <v>0.22</v>
      </c>
      <c r="F109" s="23">
        <f t="shared" si="10"/>
        <v>104.76190476190477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125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7.37</v>
      </c>
      <c r="C115" s="31">
        <v>7.46</v>
      </c>
      <c r="D115" s="18">
        <f t="shared" si="9"/>
        <v>101.2211668928087</v>
      </c>
      <c r="E115" s="31">
        <v>7.44</v>
      </c>
      <c r="F115" s="19">
        <f t="shared" ref="F115:F126" si="11">E115/C115*100</f>
        <v>99.731903485254705</v>
      </c>
    </row>
    <row r="116" spans="1:11" s="3" customFormat="1" ht="31.5" customHeight="1" thickBot="1" x14ac:dyDescent="0.35">
      <c r="A116" s="24" t="s">
        <v>78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1.49</v>
      </c>
      <c r="D118" s="22">
        <f t="shared" si="9"/>
        <v>101.36054421768708</v>
      </c>
      <c r="E118" s="32">
        <v>1.49</v>
      </c>
      <c r="F118" s="19">
        <f t="shared" si="11"/>
        <v>100</v>
      </c>
    </row>
    <row r="119" spans="1:11" ht="22.5" customHeight="1" thickBot="1" x14ac:dyDescent="0.35">
      <c r="A119" s="30" t="s">
        <v>30</v>
      </c>
      <c r="B119" s="32">
        <v>4.9160000000000004</v>
      </c>
      <c r="C119" s="32">
        <v>4.97</v>
      </c>
      <c r="D119" s="22">
        <f t="shared" si="9"/>
        <v>101.09845402766476</v>
      </c>
      <c r="E119" s="32">
        <v>4.96</v>
      </c>
      <c r="F119" s="19">
        <f t="shared" si="11"/>
        <v>99.798792756539243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1600</v>
      </c>
      <c r="F121" s="19">
        <f t="shared" si="11"/>
        <v>89.335566722501397</v>
      </c>
      <c r="I121" s="1" t="s">
        <v>125</v>
      </c>
      <c r="K121" s="7"/>
    </row>
    <row r="122" spans="1:11" ht="39.75" customHeight="1" thickBot="1" x14ac:dyDescent="0.35">
      <c r="A122" s="24" t="s">
        <v>77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133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79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125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124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21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115</v>
      </c>
      <c r="E138" s="47">
        <v>0</v>
      </c>
      <c r="F138" s="54" t="s">
        <v>115</v>
      </c>
    </row>
    <row r="139" spans="1:6" s="3" customFormat="1" ht="36" customHeight="1" thickBot="1" x14ac:dyDescent="0.35">
      <c r="A139" s="24" t="s">
        <v>65</v>
      </c>
      <c r="B139" s="47">
        <v>307.27</v>
      </c>
      <c r="C139" s="47">
        <v>310.94</v>
      </c>
      <c r="D139" s="18">
        <f>C139/B139*100</f>
        <v>101.1943892993133</v>
      </c>
      <c r="E139" s="47">
        <v>310.17</v>
      </c>
      <c r="F139" s="19">
        <f>E139/C139*100</f>
        <v>99.752363800090066</v>
      </c>
    </row>
    <row r="140" spans="1:6" s="3" customFormat="1" ht="39.7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115</v>
      </c>
      <c r="E142" s="47"/>
      <c r="F142" s="54" t="s">
        <v>115</v>
      </c>
    </row>
    <row r="143" spans="1:6" s="3" customFormat="1" ht="22.5" customHeight="1" thickBot="1" x14ac:dyDescent="0.35">
      <c r="A143" s="55" t="s">
        <v>82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83</v>
      </c>
      <c r="B144" s="71">
        <v>36.250999999999998</v>
      </c>
      <c r="C144" s="73">
        <v>39.734999999999999</v>
      </c>
      <c r="D144" s="75" t="e">
        <v>#DIV/0!</v>
      </c>
      <c r="E144" s="73">
        <v>39.729999999999997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147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148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84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85</v>
      </c>
      <c r="B149" s="47">
        <v>86.528999999999996</v>
      </c>
      <c r="C149" s="47">
        <v>88.557000000000002</v>
      </c>
      <c r="D149" s="18">
        <f>C149/B149*100</f>
        <v>102.34372291370524</v>
      </c>
      <c r="E149" s="47">
        <v>88.337000000000003</v>
      </c>
      <c r="F149" s="19">
        <f t="shared" si="12"/>
        <v>99.751572433573855</v>
      </c>
    </row>
    <row r="150" spans="1:10" s="3" customFormat="1" ht="50.25" customHeight="1" thickBot="1" x14ac:dyDescent="0.35">
      <c r="A150" s="56" t="s">
        <v>86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125</v>
      </c>
    </row>
    <row r="151" spans="1:10" s="3" customFormat="1" ht="93.75" customHeight="1" thickBot="1" x14ac:dyDescent="0.35">
      <c r="A151" s="57" t="s">
        <v>87</v>
      </c>
      <c r="B151" s="47">
        <v>13.946999999999999</v>
      </c>
      <c r="C151" s="47">
        <v>13.946999999999999</v>
      </c>
      <c r="D151" s="54" t="s">
        <v>115</v>
      </c>
      <c r="E151" s="47">
        <v>14</v>
      </c>
      <c r="F151" s="54" t="s">
        <v>115</v>
      </c>
    </row>
    <row r="152" spans="1:10" s="3" customFormat="1" ht="57" customHeight="1" thickBot="1" x14ac:dyDescent="0.35">
      <c r="A152" s="58" t="s">
        <v>88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89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143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90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138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91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92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93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94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95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96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97</v>
      </c>
      <c r="B163" s="47"/>
      <c r="C163" s="47"/>
      <c r="D163" s="54" t="s">
        <v>123</v>
      </c>
      <c r="E163" s="47"/>
      <c r="F163" s="54" t="s">
        <v>123</v>
      </c>
    </row>
    <row r="164" spans="1:10" s="3" customFormat="1" ht="27" customHeight="1" x14ac:dyDescent="0.3">
      <c r="A164" s="59" t="s">
        <v>98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97</v>
      </c>
      <c r="B165" s="47">
        <v>92.5</v>
      </c>
      <c r="C165" s="47">
        <v>53</v>
      </c>
      <c r="D165" s="54" t="s">
        <v>115</v>
      </c>
      <c r="E165" s="47">
        <v>195.1</v>
      </c>
      <c r="F165" s="54" t="s">
        <v>115</v>
      </c>
    </row>
    <row r="166" spans="1:10" s="3" customFormat="1" ht="22.5" customHeight="1" thickBot="1" x14ac:dyDescent="0.35">
      <c r="A166" s="59" t="s">
        <v>99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100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97</v>
      </c>
      <c r="B168" s="47">
        <v>0</v>
      </c>
      <c r="C168" s="47">
        <v>0</v>
      </c>
      <c r="D168" s="54" t="s">
        <v>115</v>
      </c>
      <c r="E168" s="47">
        <v>0</v>
      </c>
      <c r="F168" s="54" t="s">
        <v>115</v>
      </c>
    </row>
    <row r="169" spans="1:10" s="3" customFormat="1" ht="41.25" customHeight="1" x14ac:dyDescent="0.3">
      <c r="A169" s="59" t="s">
        <v>101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97</v>
      </c>
      <c r="B170" s="47">
        <v>0</v>
      </c>
      <c r="C170" s="47">
        <v>0</v>
      </c>
      <c r="D170" s="54" t="s">
        <v>114</v>
      </c>
      <c r="E170" s="47">
        <v>0</v>
      </c>
      <c r="F170" s="54"/>
    </row>
    <row r="171" spans="1:10" s="3" customFormat="1" ht="30.75" customHeight="1" x14ac:dyDescent="0.3">
      <c r="A171" s="59" t="s">
        <v>102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97</v>
      </c>
      <c r="B172" s="47">
        <v>107.2</v>
      </c>
      <c r="C172" s="47">
        <v>31.6</v>
      </c>
      <c r="D172" s="54" t="s">
        <v>115</v>
      </c>
      <c r="E172" s="47">
        <v>44.2</v>
      </c>
      <c r="F172" s="54" t="s">
        <v>115</v>
      </c>
    </row>
    <row r="173" spans="1:10" s="3" customFormat="1" ht="28.5" customHeight="1" x14ac:dyDescent="0.3">
      <c r="A173" s="59" t="s">
        <v>103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97</v>
      </c>
      <c r="B174" s="47">
        <v>103.6</v>
      </c>
      <c r="C174" s="47">
        <v>107.8</v>
      </c>
      <c r="D174" s="54" t="s">
        <v>115</v>
      </c>
      <c r="E174" s="47">
        <v>99.5</v>
      </c>
      <c r="F174" s="54" t="s">
        <v>115</v>
      </c>
    </row>
    <row r="175" spans="1:10" s="3" customFormat="1" ht="29.25" customHeight="1" x14ac:dyDescent="0.3">
      <c r="A175" s="59" t="s">
        <v>104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8.5" customHeight="1" thickBot="1" x14ac:dyDescent="0.35">
      <c r="A176" s="59" t="s">
        <v>97</v>
      </c>
      <c r="B176" s="47">
        <v>34.5</v>
      </c>
      <c r="C176" s="47">
        <v>0</v>
      </c>
      <c r="D176" s="54" t="s">
        <v>115</v>
      </c>
      <c r="E176" s="47">
        <v>0</v>
      </c>
      <c r="F176" s="54" t="s">
        <v>115</v>
      </c>
    </row>
    <row r="177" spans="1:12" s="3" customFormat="1" ht="30.75" customHeight="1" x14ac:dyDescent="0.3">
      <c r="A177" s="59" t="s">
        <v>105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97</v>
      </c>
      <c r="B178" s="47"/>
      <c r="C178" s="47"/>
      <c r="D178" s="54" t="s">
        <v>115</v>
      </c>
      <c r="E178" s="47">
        <v>138.9</v>
      </c>
      <c r="F178" s="54" t="s">
        <v>115</v>
      </c>
    </row>
    <row r="179" spans="1:12" s="3" customFormat="1" ht="27" customHeight="1" x14ac:dyDescent="0.3">
      <c r="A179" s="59" t="s">
        <v>106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97</v>
      </c>
      <c r="B180" s="47"/>
      <c r="C180" s="47"/>
      <c r="D180" s="54" t="s">
        <v>115</v>
      </c>
      <c r="E180" s="47">
        <v>103.6</v>
      </c>
      <c r="F180" s="54" t="s">
        <v>115</v>
      </c>
    </row>
    <row r="181" spans="1:12" s="3" customFormat="1" ht="32.25" customHeight="1" x14ac:dyDescent="0.3">
      <c r="A181" s="59" t="s">
        <v>107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97</v>
      </c>
      <c r="B182" s="47"/>
      <c r="C182" s="47"/>
      <c r="D182" s="54" t="s">
        <v>115</v>
      </c>
      <c r="E182" s="47"/>
      <c r="F182" s="54" t="s">
        <v>115</v>
      </c>
    </row>
    <row r="183" spans="1:12" s="3" customFormat="1" ht="28.5" customHeight="1" x14ac:dyDescent="0.3">
      <c r="A183" s="59" t="s">
        <v>108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97</v>
      </c>
      <c r="B184" s="47"/>
      <c r="C184" s="47"/>
      <c r="D184" s="54" t="s">
        <v>115</v>
      </c>
      <c r="E184" s="47"/>
      <c r="F184" s="54" t="s">
        <v>115</v>
      </c>
    </row>
    <row r="185" spans="1:12" s="3" customFormat="1" ht="29.25" customHeight="1" x14ac:dyDescent="0.3">
      <c r="A185" s="59" t="s">
        <v>109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97</v>
      </c>
      <c r="B186" s="47">
        <v>83.4</v>
      </c>
      <c r="C186" s="47">
        <v>85.8</v>
      </c>
      <c r="D186" s="54" t="s">
        <v>115</v>
      </c>
      <c r="E186" s="47">
        <v>100</v>
      </c>
      <c r="F186" s="54" t="s">
        <v>115</v>
      </c>
    </row>
    <row r="187" spans="1:12" s="3" customFormat="1" ht="30.75" customHeight="1" thickBot="1" x14ac:dyDescent="0.35">
      <c r="A187" s="59" t="s">
        <v>99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110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97</v>
      </c>
      <c r="B189" s="47">
        <v>83.4</v>
      </c>
      <c r="C189" s="47">
        <v>501.4</v>
      </c>
      <c r="D189" s="54" t="s">
        <v>115</v>
      </c>
      <c r="E189" s="47">
        <v>53.4</v>
      </c>
      <c r="F189" s="54" t="s">
        <v>115</v>
      </c>
    </row>
    <row r="190" spans="1:12" s="3" customFormat="1" ht="27.75" customHeight="1" x14ac:dyDescent="0.3">
      <c r="A190" s="59" t="s">
        <v>111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97</v>
      </c>
      <c r="B191" s="47">
        <v>66.099999999999994</v>
      </c>
      <c r="C191" s="47">
        <v>109.3</v>
      </c>
      <c r="D191" s="54" t="s">
        <v>115</v>
      </c>
      <c r="E191" s="47">
        <v>106.5</v>
      </c>
      <c r="F191" s="54" t="s">
        <v>115</v>
      </c>
      <c r="K191" s="3" t="s">
        <v>125</v>
      </c>
    </row>
    <row r="192" spans="1:12" s="3" customFormat="1" ht="24" customHeight="1" thickBot="1" x14ac:dyDescent="0.35">
      <c r="A192" s="59" t="s">
        <v>99</v>
      </c>
      <c r="B192" s="47"/>
      <c r="C192" s="47"/>
      <c r="D192" s="54"/>
      <c r="E192" s="47"/>
      <c r="F192" s="54"/>
      <c r="L192" s="3" t="s">
        <v>125</v>
      </c>
    </row>
    <row r="193" spans="1:6" s="3" customFormat="1" ht="23.25" customHeight="1" x14ac:dyDescent="0.3">
      <c r="A193" s="59" t="s">
        <v>112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97</v>
      </c>
      <c r="B194" s="47">
        <v>163.19999999999999</v>
      </c>
      <c r="C194" s="47">
        <v>91</v>
      </c>
      <c r="D194" s="54" t="s">
        <v>115</v>
      </c>
      <c r="E194" s="47">
        <v>51.7</v>
      </c>
      <c r="F194" s="54" t="s">
        <v>115</v>
      </c>
    </row>
    <row r="195" spans="1:6" s="3" customFormat="1" ht="22.5" customHeight="1" x14ac:dyDescent="0.3">
      <c r="A195" s="59" t="s">
        <v>113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97</v>
      </c>
      <c r="B196" s="47">
        <v>120.2</v>
      </c>
      <c r="C196" s="47">
        <v>100.8</v>
      </c>
      <c r="D196" s="54" t="s">
        <v>115</v>
      </c>
      <c r="E196" s="47">
        <v>105.8</v>
      </c>
      <c r="F196" s="54" t="s">
        <v>115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139</v>
      </c>
      <c r="B199" s="12"/>
      <c r="C199" s="12"/>
      <c r="D199" s="12" t="s">
        <v>146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2021 год</vt:lpstr>
      <vt:lpstr>'индик. план на 2021 год'!Заголовки_для_печати</vt:lpstr>
      <vt:lpstr>'индик. план на 2021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2020-12-14T05:15:45Z</cp:lastPrinted>
  <dcterms:created xsi:type="dcterms:W3CDTF">2006-05-06T07:58:30Z</dcterms:created>
  <dcterms:modified xsi:type="dcterms:W3CDTF">2020-12-14T05:15:57Z</dcterms:modified>
</cp:coreProperties>
</file>